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G10" i="1" l="1"/>
  <c r="G9" i="1"/>
  <c r="G6" i="1"/>
</calcChain>
</file>

<file path=xl/sharedStrings.xml><?xml version="1.0" encoding="utf-8"?>
<sst xmlns="http://schemas.openxmlformats.org/spreadsheetml/2006/main" count="13" uniqueCount="9">
  <si>
    <t xml:space="preserve">Gonio </t>
  </si>
  <si>
    <t>fotometria</t>
  </si>
  <si>
    <t>flusso nominale</t>
  </si>
  <si>
    <t>dim.</t>
  </si>
  <si>
    <t>sito - preliminare</t>
  </si>
  <si>
    <t>T colore K</t>
  </si>
  <si>
    <t>A01901.060.0502</t>
  </si>
  <si>
    <t>A01901.030.0502</t>
  </si>
  <si>
    <t>A01901.060.0402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</si>
</sst>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2" borderId="1" xfId="0" applyNumberFormat="1" applyFill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1"/>
  <sheetViews>
    <sheetView tabSelected="1" workbookViewId="0">
      <selection activeCell="F19" sqref="F19"/>
    </sheetView>
  </sheetViews>
  <sheetFormatPr defaultRowHeight="15" x14ac:dyDescent="0.25"/>
  <cols>
    <col min="2" max="2" width="15.5703125" bestFit="1" customWidth="1"/>
    <col min="4" max="4" width="11.28515625" style="1" customWidth="1"/>
    <col min="5" max="5" width="13.85546875" style="1" customWidth="1"/>
    <col min="6" max="6" width="11.42578125" style="1" customWidth="1"/>
    <col min="7" max="7" width="12.42578125" customWidth="1"/>
    <col min="8" max="8" width="13" customWidth="1"/>
  </cols>
  <sheetData>
    <row r="5" spans="2:8" s="2" customFormat="1" ht="30" customHeight="1" x14ac:dyDescent="0.25">
      <c r="C5" s="3"/>
      <c r="D5" s="3" t="s">
        <v>3</v>
      </c>
      <c r="E5" s="3" t="s">
        <v>5</v>
      </c>
      <c r="F5" s="3" t="s">
        <v>2</v>
      </c>
      <c r="G5" s="3" t="s">
        <v>1</v>
      </c>
      <c r="H5" s="3" t="s">
        <v>4</v>
      </c>
    </row>
    <row r="6" spans="2:8" x14ac:dyDescent="0.25">
      <c r="B6" s="4" t="s">
        <v>7</v>
      </c>
      <c r="C6" s="4" t="s">
        <v>0</v>
      </c>
      <c r="D6" s="5">
        <v>30</v>
      </c>
      <c r="E6" s="5">
        <v>2700</v>
      </c>
      <c r="F6" s="8">
        <v>3120</v>
      </c>
      <c r="G6" s="6">
        <f>F6*G7/F7</f>
        <v>2168.2844444444445</v>
      </c>
      <c r="H6" s="10">
        <v>2496</v>
      </c>
    </row>
    <row r="7" spans="2:8" x14ac:dyDescent="0.25">
      <c r="B7" s="4" t="s">
        <v>7</v>
      </c>
      <c r="C7" s="4" t="s">
        <v>0</v>
      </c>
      <c r="D7" s="5">
        <v>30</v>
      </c>
      <c r="E7" s="5">
        <v>3000</v>
      </c>
      <c r="F7" s="8">
        <v>3240</v>
      </c>
      <c r="G7" s="7">
        <v>2251.6799999999998</v>
      </c>
      <c r="H7" s="10">
        <v>2592</v>
      </c>
    </row>
    <row r="8" spans="2:8" x14ac:dyDescent="0.25">
      <c r="F8" s="9"/>
      <c r="H8" s="11"/>
    </row>
    <row r="9" spans="2:8" x14ac:dyDescent="0.25">
      <c r="B9" s="4" t="s">
        <v>6</v>
      </c>
      <c r="C9" s="4" t="s">
        <v>0</v>
      </c>
      <c r="D9" s="5">
        <v>60</v>
      </c>
      <c r="E9" s="5">
        <v>2700</v>
      </c>
      <c r="F9" s="8">
        <v>6240</v>
      </c>
      <c r="G9" s="6">
        <f>F9*G10/F10</f>
        <v>4336.568888888889</v>
      </c>
      <c r="H9" s="10">
        <v>4992</v>
      </c>
    </row>
    <row r="10" spans="2:8" x14ac:dyDescent="0.25">
      <c r="B10" s="4" t="s">
        <v>8</v>
      </c>
      <c r="C10" s="4" t="s">
        <v>0</v>
      </c>
      <c r="D10" s="5">
        <v>60</v>
      </c>
      <c r="E10" s="5">
        <v>3000</v>
      </c>
      <c r="F10" s="8">
        <v>6480</v>
      </c>
      <c r="G10" s="7">
        <f>2251.68*2</f>
        <v>4503.3599999999997</v>
      </c>
      <c r="H10" s="10">
        <v>5184</v>
      </c>
    </row>
    <row r="11" spans="2:8" x14ac:dyDescent="0.25">
      <c r="H1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2021-09-21T07:42:48Z</dcterms:modified>
</cp:coreProperties>
</file>